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3395" windowHeight="11700" activeTab="0"/>
  </bookViews>
  <sheets>
    <sheet name="пример для заполнения" sheetId="1" r:id="rId1"/>
    <sheet name="Лист3" sheetId="2" r:id="rId2"/>
  </sheets>
  <definedNames>
    <definedName name="_xlnm.Print_Area" localSheetId="0">'пример для заполнения'!$A$1:$X$21</definedName>
  </definedNames>
  <calcPr fullCalcOnLoad="1"/>
</workbook>
</file>

<file path=xl/sharedStrings.xml><?xml version="1.0" encoding="utf-8"?>
<sst xmlns="http://schemas.openxmlformats.org/spreadsheetml/2006/main" count="114" uniqueCount="65">
  <si>
    <t>Данные о нахождении мест(площадок) накопления ТКО</t>
  </si>
  <si>
    <t>Адрес</t>
  </si>
  <si>
    <t>Географические координаты (в десятичных долях)</t>
  </si>
  <si>
    <t>Данные о технических характеристиках мест (площадок) накопления ТКО</t>
  </si>
  <si>
    <t>Используемое покрытие</t>
  </si>
  <si>
    <t>Данные о собственниках мест (площадок) накопления ТКО</t>
  </si>
  <si>
    <t>Юридические лица</t>
  </si>
  <si>
    <t>Наименование</t>
  </si>
  <si>
    <t>ОГРН</t>
  </si>
  <si>
    <t>Фактический адрес</t>
  </si>
  <si>
    <t>Данные об источниках образования ТКО</t>
  </si>
  <si>
    <t>Наименование источника</t>
  </si>
  <si>
    <t>№ п/п</t>
  </si>
  <si>
    <t>Вид собственности</t>
  </si>
  <si>
    <t>Площадь контейнерной площадки, кв.м.</t>
  </si>
  <si>
    <t>Количество контейнеров/бункеров</t>
  </si>
  <si>
    <t>Объем контейнеров/бункеров, куб.м.</t>
  </si>
  <si>
    <t>Муниципальная</t>
  </si>
  <si>
    <t>бетонное</t>
  </si>
  <si>
    <t>Администрация ЗАТО Солнечный Тверской области</t>
  </si>
  <si>
    <t>172739, Тверская обл, Солнечный п, Новая ул, дом № 55</t>
  </si>
  <si>
    <t>Количество контейнеров/ бункеров, планируемых к размещению</t>
  </si>
  <si>
    <t>Реестр мест (площадок) накопления твердых коммунальных отходов на территории муниципального образования ЗАТО Солнечный</t>
  </si>
  <si>
    <t>57.204376, 33.066591</t>
  </si>
  <si>
    <t>ул. Новая д.73</t>
  </si>
  <si>
    <t>ул. Новая д. 15</t>
  </si>
  <si>
    <t>57.205554, 33.067943</t>
  </si>
  <si>
    <t>ул. Новая д. 42</t>
  </si>
  <si>
    <t>57.203978, 33.067662</t>
  </si>
  <si>
    <t>ул. Новая д. 45Б</t>
  </si>
  <si>
    <t>57.201790, 33.067075</t>
  </si>
  <si>
    <t>ул. Новая д. 33</t>
  </si>
  <si>
    <t>57.199155. 33.063555</t>
  </si>
  <si>
    <t>ул. Новая д.30</t>
  </si>
  <si>
    <t>57.200874, 33.066698</t>
  </si>
  <si>
    <t>ул. Новая д. 55</t>
  </si>
  <si>
    <t>57.197139, 33.065602</t>
  </si>
  <si>
    <t>ул. Новая д. 49</t>
  </si>
  <si>
    <t>57.197420, 33.058288</t>
  </si>
  <si>
    <t>ФГБУЗ МСЧ №139 ФМБА России</t>
  </si>
  <si>
    <t>172739, Тверская обл, Солнечный п, Новая ул, дом № 49</t>
  </si>
  <si>
    <t>ул. Новая д. 50</t>
  </si>
  <si>
    <t>57.198608, 33.063133</t>
  </si>
  <si>
    <t>ул. Новая д. 36</t>
  </si>
  <si>
    <t>57.200276, 33.061341</t>
  </si>
  <si>
    <t>ул. Новая д. 37</t>
  </si>
  <si>
    <t>57.201092, 33.061638</t>
  </si>
  <si>
    <t>ул. Новая д. 8</t>
  </si>
  <si>
    <t>57.196147, 33.064544</t>
  </si>
  <si>
    <t>57.202424, 33.063512</t>
  </si>
  <si>
    <t>МКД д. № 14, 15, 16, 17</t>
  </si>
  <si>
    <t>МКД д. №12, ФГКУ "СУ ФПС №3 МЧС России"</t>
  </si>
  <si>
    <t>МКД д. №26, 1, ФГУП "НПЦАП им. Ак. Н.А. Пилюгина"- филиал Завод "Звезда"</t>
  </si>
  <si>
    <t>МКОУ ДО ДЮСШ ЗАТО Солнечный, ИП Постановский, Администрация ЗАТО Солнечный, МП ЖКХ ЗАТО Солнечный,  ИП Рябушкина</t>
  </si>
  <si>
    <t>ИП Растеряев, МКОУ СОШ ЗАТО Солнечный,  МКД д. № 9,10, 32, 34</t>
  </si>
  <si>
    <t>МКД д. №23, 24, 35, 35А, 36</t>
  </si>
  <si>
    <t>МКД д. №8</t>
  </si>
  <si>
    <t>МКД д. № 18, ФГУП "НПЦАП им. Ак. Н.А. Пилюгина"- филиал Завод "Звезда", ООО "Парадиз"</t>
  </si>
  <si>
    <t>МКД д. №30,29,3,4</t>
  </si>
  <si>
    <t>ФГБУЗ МСЧ №139 ФМБА России, ФГБУЗ ЦГ иЭ №141 ФМБА России, ИП Попова, МКОУ ДО ДЮСШ ЗАТО Солнечный</t>
  </si>
  <si>
    <t>МКД д. №27, 33, 6, 5, 28 МКУ Дом культуры ЗАТО Солнечный, МКУ ДО ДШИ ЗАТО Солнечный</t>
  </si>
  <si>
    <t>ул. Новая д. 31</t>
  </si>
  <si>
    <t>ИП Яничев, ИП Гезенцвей, МКДОУ Детский сад №1 ЗАТО Солнечный, ООО ГСК "Вымпел", "Стрела", МКОУ ДО ДЮСШ ЗАТО Солнечный</t>
  </si>
  <si>
    <t>МКД д. № 20, 21, 25, 37, 38, 39, 40, ИП Полынцева, Межмуниципальный отдел МО МВД России ЗАТО Озерный и Солнечный,  ООО "Пенофарм", ООО "Книга для Вас",</t>
  </si>
  <si>
    <r>
      <t xml:space="preserve">Приложение к постановлению  № 153 от 06.08.2019 г.  </t>
    </r>
    <r>
      <rPr>
        <u val="single"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 Приложение №1 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</si>
</sst>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5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right"/>
    </xf>
    <xf numFmtId="0" fontId="4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wrapText="1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vertical="top" wrapText="1"/>
    </xf>
    <xf numFmtId="0" fontId="2" fillId="0" borderId="10" xfId="0" applyFont="1" applyBorder="1" applyAlignment="1">
      <alignment/>
    </xf>
    <xf numFmtId="1" fontId="45" fillId="0" borderId="10" xfId="0" applyNumberFormat="1" applyFont="1" applyBorder="1" applyAlignment="1">
      <alignment vertical="center" wrapText="1"/>
    </xf>
    <xf numFmtId="0" fontId="0" fillId="0" borderId="0" xfId="0" applyBorder="1" applyAlignment="1">
      <alignment/>
    </xf>
    <xf numFmtId="0" fontId="46" fillId="0" borderId="11" xfId="0" applyFont="1" applyBorder="1" applyAlignment="1">
      <alignment vertical="center" wrapText="1"/>
    </xf>
    <xf numFmtId="0" fontId="46" fillId="0" borderId="12" xfId="0" applyFont="1" applyBorder="1" applyAlignment="1">
      <alignment vertical="center" wrapText="1"/>
    </xf>
    <xf numFmtId="0" fontId="46" fillId="0" borderId="13" xfId="0" applyFont="1" applyBorder="1" applyAlignment="1">
      <alignment vertical="center"/>
    </xf>
    <xf numFmtId="0" fontId="35" fillId="0" borderId="10" xfId="0" applyFont="1" applyBorder="1" applyAlignment="1">
      <alignment/>
    </xf>
    <xf numFmtId="0" fontId="0" fillId="0" borderId="14" xfId="0" applyBorder="1" applyAlignment="1">
      <alignment/>
    </xf>
    <xf numFmtId="0" fontId="46" fillId="0" borderId="15" xfId="0" applyFont="1" applyBorder="1" applyAlignment="1">
      <alignment horizontal="center" vertical="center" wrapText="1"/>
    </xf>
    <xf numFmtId="0" fontId="47" fillId="0" borderId="0" xfId="0" applyFont="1" applyBorder="1" applyAlignment="1">
      <alignment vertical="top" wrapText="1"/>
    </xf>
    <xf numFmtId="0" fontId="47" fillId="0" borderId="0" xfId="0" applyFont="1" applyAlignment="1">
      <alignment vertical="top" wrapText="1"/>
    </xf>
    <xf numFmtId="0" fontId="46" fillId="0" borderId="11" xfId="0" applyFont="1" applyBorder="1" applyAlignment="1">
      <alignment horizontal="center" wrapText="1"/>
    </xf>
    <xf numFmtId="0" fontId="48" fillId="0" borderId="11" xfId="0" applyFont="1" applyBorder="1" applyAlignment="1">
      <alignment horizontal="center" wrapText="1"/>
    </xf>
    <xf numFmtId="0" fontId="49" fillId="0" borderId="16" xfId="0" applyFont="1" applyBorder="1" applyAlignment="1">
      <alignment wrapText="1"/>
    </xf>
    <xf numFmtId="0" fontId="49" fillId="0" borderId="15" xfId="0" applyFont="1" applyBorder="1" applyAlignment="1">
      <alignment wrapText="1"/>
    </xf>
    <xf numFmtId="0" fontId="46" fillId="0" borderId="15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 wrapText="1"/>
    </xf>
    <xf numFmtId="0" fontId="49" fillId="0" borderId="11" xfId="0" applyFont="1" applyBorder="1" applyAlignment="1">
      <alignment vertical="center" wrapText="1"/>
    </xf>
    <xf numFmtId="0" fontId="49" fillId="0" borderId="12" xfId="0" applyFont="1" applyBorder="1" applyAlignment="1">
      <alignment vertical="center" wrapText="1"/>
    </xf>
    <xf numFmtId="0" fontId="46" fillId="0" borderId="17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1"/>
  <sheetViews>
    <sheetView tabSelected="1" view="pageBreakPreview" zoomScale="60" zoomScalePageLayoutView="0" workbookViewId="0" topLeftCell="A1">
      <selection activeCell="V11" sqref="V11"/>
    </sheetView>
  </sheetViews>
  <sheetFormatPr defaultColWidth="8.8515625" defaultRowHeight="15"/>
  <cols>
    <col min="1" max="1" width="4.7109375" style="1" customWidth="1"/>
    <col min="2" max="2" width="24.00390625" style="1" customWidth="1"/>
    <col min="3" max="3" width="27.57421875" style="1" customWidth="1"/>
    <col min="4" max="4" width="18.140625" style="1" customWidth="1"/>
    <col min="5" max="5" width="16.00390625" style="1" hidden="1" customWidth="1"/>
    <col min="6" max="6" width="15.7109375" style="1" customWidth="1"/>
    <col min="7" max="7" width="13.28125" style="1" customWidth="1"/>
    <col min="8" max="8" width="11.8515625" style="1" customWidth="1"/>
    <col min="9" max="9" width="11.8515625" style="12" customWidth="1"/>
    <col min="10" max="10" width="19.7109375" style="1" customWidth="1"/>
    <col min="11" max="11" width="13.421875" style="1" hidden="1" customWidth="1"/>
    <col min="12" max="12" width="10.00390625" style="1" hidden="1" customWidth="1"/>
    <col min="13" max="13" width="15.421875" style="1" hidden="1" customWidth="1"/>
    <col min="14" max="14" width="18.7109375" style="1" hidden="1" customWidth="1"/>
    <col min="15" max="15" width="12.7109375" style="1" hidden="1" customWidth="1"/>
    <col min="16" max="16" width="16.00390625" style="1" hidden="1" customWidth="1"/>
    <col min="17" max="17" width="17.140625" style="1" hidden="1" customWidth="1"/>
    <col min="18" max="18" width="17.28125" style="1" hidden="1" customWidth="1"/>
    <col min="19" max="19" width="9.140625" style="1" hidden="1" customWidth="1"/>
    <col min="20" max="20" width="1.1484375" style="1" hidden="1" customWidth="1"/>
    <col min="21" max="21" width="20.57421875" style="1" customWidth="1"/>
    <col min="22" max="22" width="23.00390625" style="1" customWidth="1"/>
    <col min="23" max="23" width="22.00390625" style="1" customWidth="1"/>
    <col min="24" max="24" width="21.57421875" style="1" customWidth="1"/>
    <col min="25" max="25" width="4.140625" style="1" customWidth="1"/>
    <col min="26" max="16384" width="8.8515625" style="1" customWidth="1"/>
  </cols>
  <sheetData>
    <row r="1" spans="1:26" s="12" customFormat="1" ht="1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25" t="s">
        <v>64</v>
      </c>
      <c r="Y1" s="18"/>
      <c r="Z1" s="23"/>
    </row>
    <row r="2" spans="1:26" s="12" customFormat="1" ht="1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26"/>
      <c r="Y2" s="18"/>
      <c r="Z2" s="23"/>
    </row>
    <row r="3" spans="1:26" s="12" customFormat="1" ht="1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26"/>
      <c r="Y3" s="18"/>
      <c r="Z3" s="23"/>
    </row>
    <row r="4" spans="1:26" s="12" customFormat="1" ht="87.7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25"/>
      <c r="Y4" s="18"/>
      <c r="Z4" s="23"/>
    </row>
    <row r="5" spans="1:26" ht="15.75">
      <c r="A5" s="27" t="s">
        <v>22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8"/>
      <c r="T5" s="28"/>
      <c r="U5" s="28"/>
      <c r="V5" s="28"/>
      <c r="W5" s="28"/>
      <c r="X5" s="28"/>
      <c r="Y5" s="18"/>
      <c r="Z5" s="23"/>
    </row>
    <row r="6" spans="1:25" ht="46.5" customHeight="1">
      <c r="A6" s="29" t="s">
        <v>12</v>
      </c>
      <c r="B6" s="31" t="s">
        <v>0</v>
      </c>
      <c r="C6" s="31"/>
      <c r="D6" s="32"/>
      <c r="E6" s="32"/>
      <c r="F6" s="38" t="s">
        <v>3</v>
      </c>
      <c r="G6" s="39"/>
      <c r="H6" s="39"/>
      <c r="I6" s="39"/>
      <c r="J6" s="40"/>
      <c r="K6" s="19"/>
      <c r="L6" s="19"/>
      <c r="M6" s="19"/>
      <c r="N6" s="19"/>
      <c r="O6" s="19"/>
      <c r="P6" s="19"/>
      <c r="Q6" s="19"/>
      <c r="R6" s="19"/>
      <c r="S6" s="20"/>
      <c r="T6" s="21" t="s">
        <v>5</v>
      </c>
      <c r="U6" s="36" t="s">
        <v>5</v>
      </c>
      <c r="V6" s="37"/>
      <c r="W6" s="37"/>
      <c r="X6" s="24" t="s">
        <v>10</v>
      </c>
      <c r="Y6" s="12"/>
    </row>
    <row r="7" spans="1:24" ht="47.25" customHeight="1">
      <c r="A7" s="29"/>
      <c r="B7" s="34" t="s">
        <v>1</v>
      </c>
      <c r="C7" s="33" t="s">
        <v>2</v>
      </c>
      <c r="D7" s="33" t="s">
        <v>13</v>
      </c>
      <c r="E7" s="33"/>
      <c r="F7" s="33" t="s">
        <v>4</v>
      </c>
      <c r="G7" s="35" t="s">
        <v>14</v>
      </c>
      <c r="H7" s="33" t="s">
        <v>15</v>
      </c>
      <c r="I7" s="41" t="s">
        <v>21</v>
      </c>
      <c r="J7" s="33" t="s">
        <v>16</v>
      </c>
      <c r="K7" s="33" t="s">
        <v>6</v>
      </c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3" t="s">
        <v>11</v>
      </c>
    </row>
    <row r="8" spans="1:24" ht="105" customHeight="1">
      <c r="A8" s="30"/>
      <c r="B8" s="34"/>
      <c r="C8" s="33"/>
      <c r="D8" s="33"/>
      <c r="E8" s="33"/>
      <c r="F8" s="33"/>
      <c r="G8" s="35"/>
      <c r="H8" s="33"/>
      <c r="I8" s="31"/>
      <c r="J8" s="33"/>
      <c r="K8" s="4" t="s">
        <v>7</v>
      </c>
      <c r="L8" s="4"/>
      <c r="M8" s="4"/>
      <c r="N8" s="4"/>
      <c r="O8" s="4"/>
      <c r="P8" s="4"/>
      <c r="Q8" s="4"/>
      <c r="R8" s="4"/>
      <c r="S8" s="4"/>
      <c r="T8" s="5" t="s">
        <v>7</v>
      </c>
      <c r="U8" s="5" t="s">
        <v>7</v>
      </c>
      <c r="V8" s="5" t="s">
        <v>8</v>
      </c>
      <c r="W8" s="6" t="s">
        <v>9</v>
      </c>
      <c r="X8" s="33"/>
    </row>
    <row r="9" spans="1:24" s="2" customFormat="1" ht="55.5" customHeight="1">
      <c r="A9" s="12">
        <v>1</v>
      </c>
      <c r="B9" s="13" t="s">
        <v>24</v>
      </c>
      <c r="C9" s="8" t="s">
        <v>23</v>
      </c>
      <c r="D9" s="9" t="s">
        <v>17</v>
      </c>
      <c r="E9" s="14"/>
      <c r="F9" s="9" t="s">
        <v>18</v>
      </c>
      <c r="G9" s="7">
        <v>10</v>
      </c>
      <c r="H9" s="10">
        <v>3</v>
      </c>
      <c r="I9" s="10">
        <v>0</v>
      </c>
      <c r="J9" s="7">
        <f>PRODUCT(H9,0.75)</f>
        <v>2.25</v>
      </c>
      <c r="K9" s="7"/>
      <c r="L9" s="7"/>
      <c r="M9" s="7"/>
      <c r="N9" s="7"/>
      <c r="O9" s="7"/>
      <c r="P9" s="7"/>
      <c r="Q9" s="7"/>
      <c r="R9" s="7"/>
      <c r="S9" s="7"/>
      <c r="T9" s="7"/>
      <c r="U9" s="8" t="s">
        <v>19</v>
      </c>
      <c r="V9" s="17">
        <v>1026901814191</v>
      </c>
      <c r="W9" s="15" t="s">
        <v>20</v>
      </c>
      <c r="X9" s="8" t="s">
        <v>51</v>
      </c>
    </row>
    <row r="10" spans="1:24" s="2" customFormat="1" ht="44.25" customHeight="1">
      <c r="A10" s="12">
        <v>2</v>
      </c>
      <c r="B10" s="13" t="s">
        <v>25</v>
      </c>
      <c r="C10" s="16" t="s">
        <v>26</v>
      </c>
      <c r="D10" s="9" t="s">
        <v>17</v>
      </c>
      <c r="E10" s="14"/>
      <c r="F10" s="9" t="s">
        <v>18</v>
      </c>
      <c r="G10" s="7">
        <v>10</v>
      </c>
      <c r="H10" s="10">
        <v>3</v>
      </c>
      <c r="I10" s="10">
        <v>0</v>
      </c>
      <c r="J10" s="7">
        <f aca="true" t="shared" si="0" ref="J10:J21">PRODUCT(H10,0.75)</f>
        <v>2.25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8" t="s">
        <v>19</v>
      </c>
      <c r="V10" s="17">
        <v>1026901814191</v>
      </c>
      <c r="W10" s="15" t="s">
        <v>20</v>
      </c>
      <c r="X10" s="8" t="s">
        <v>50</v>
      </c>
    </row>
    <row r="11" spans="1:24" ht="90" customHeight="1">
      <c r="A11" s="3">
        <v>3</v>
      </c>
      <c r="B11" s="13" t="s">
        <v>27</v>
      </c>
      <c r="C11" s="2" t="s">
        <v>28</v>
      </c>
      <c r="D11" s="9" t="s">
        <v>17</v>
      </c>
      <c r="E11" s="11"/>
      <c r="F11" s="9" t="s">
        <v>18</v>
      </c>
      <c r="G11" s="2">
        <v>9</v>
      </c>
      <c r="H11" s="10">
        <v>2</v>
      </c>
      <c r="I11" s="10">
        <v>0</v>
      </c>
      <c r="J11" s="7">
        <f t="shared" si="0"/>
        <v>1.5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8" t="s">
        <v>19</v>
      </c>
      <c r="V11" s="17">
        <v>1026901814191</v>
      </c>
      <c r="W11" s="15" t="s">
        <v>20</v>
      </c>
      <c r="X11" s="8" t="s">
        <v>57</v>
      </c>
    </row>
    <row r="12" spans="1:24" ht="84" customHeight="1">
      <c r="A12" s="3">
        <v>4</v>
      </c>
      <c r="B12" s="13" t="s">
        <v>29</v>
      </c>
      <c r="C12" s="2" t="s">
        <v>30</v>
      </c>
      <c r="D12" s="9" t="s">
        <v>17</v>
      </c>
      <c r="E12" s="11"/>
      <c r="F12" s="9" t="s">
        <v>18</v>
      </c>
      <c r="G12" s="2">
        <v>12</v>
      </c>
      <c r="H12" s="10">
        <v>3</v>
      </c>
      <c r="I12" s="10">
        <v>0</v>
      </c>
      <c r="J12" s="7">
        <f t="shared" si="0"/>
        <v>2.25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8" t="s">
        <v>19</v>
      </c>
      <c r="V12" s="17">
        <v>1026901814191</v>
      </c>
      <c r="W12" s="15" t="s">
        <v>20</v>
      </c>
      <c r="X12" s="8" t="s">
        <v>52</v>
      </c>
    </row>
    <row r="13" spans="1:24" s="3" customFormat="1" ht="74.25" customHeight="1">
      <c r="A13" s="3">
        <v>5</v>
      </c>
      <c r="B13" s="13" t="s">
        <v>31</v>
      </c>
      <c r="C13" s="2" t="s">
        <v>32</v>
      </c>
      <c r="D13" s="9" t="s">
        <v>17</v>
      </c>
      <c r="E13" s="11"/>
      <c r="F13" s="9" t="s">
        <v>18</v>
      </c>
      <c r="G13" s="2">
        <v>9</v>
      </c>
      <c r="H13" s="10">
        <v>6</v>
      </c>
      <c r="I13" s="10">
        <v>0</v>
      </c>
      <c r="J13" s="7">
        <f t="shared" si="0"/>
        <v>4.5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8" t="s">
        <v>19</v>
      </c>
      <c r="V13" s="17">
        <v>1026901814191</v>
      </c>
      <c r="W13" s="15" t="s">
        <v>20</v>
      </c>
      <c r="X13" s="8" t="s">
        <v>60</v>
      </c>
    </row>
    <row r="14" spans="1:24" s="3" customFormat="1" ht="79.5" customHeight="1">
      <c r="A14" s="3">
        <v>6</v>
      </c>
      <c r="B14" s="13" t="s">
        <v>33</v>
      </c>
      <c r="C14" s="2" t="s">
        <v>34</v>
      </c>
      <c r="D14" s="9" t="s">
        <v>17</v>
      </c>
      <c r="E14" s="11"/>
      <c r="F14" s="9" t="s">
        <v>18</v>
      </c>
      <c r="G14" s="2">
        <v>19</v>
      </c>
      <c r="H14" s="10">
        <v>5</v>
      </c>
      <c r="I14" s="10">
        <v>0</v>
      </c>
      <c r="J14" s="7">
        <f t="shared" si="0"/>
        <v>3.75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8" t="s">
        <v>19</v>
      </c>
      <c r="V14" s="17">
        <v>1026901814191</v>
      </c>
      <c r="W14" s="15" t="s">
        <v>20</v>
      </c>
      <c r="X14" s="8" t="s">
        <v>58</v>
      </c>
    </row>
    <row r="15" spans="1:24" ht="123.75" customHeight="1">
      <c r="A15" s="16">
        <v>7</v>
      </c>
      <c r="B15" s="13" t="s">
        <v>35</v>
      </c>
      <c r="C15" s="16" t="s">
        <v>36</v>
      </c>
      <c r="D15" s="9" t="s">
        <v>17</v>
      </c>
      <c r="E15" s="16"/>
      <c r="F15" s="9" t="s">
        <v>18</v>
      </c>
      <c r="G15" s="16">
        <v>4</v>
      </c>
      <c r="H15" s="16">
        <v>4</v>
      </c>
      <c r="I15" s="16">
        <v>0</v>
      </c>
      <c r="J15" s="7">
        <f t="shared" si="0"/>
        <v>3</v>
      </c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8" t="s">
        <v>19</v>
      </c>
      <c r="V15" s="17">
        <v>1026901814191</v>
      </c>
      <c r="W15" s="15" t="s">
        <v>20</v>
      </c>
      <c r="X15" s="13" t="s">
        <v>53</v>
      </c>
    </row>
    <row r="16" spans="1:25" ht="63.75" customHeight="1">
      <c r="A16" s="16">
        <v>8</v>
      </c>
      <c r="B16" s="13" t="s">
        <v>37</v>
      </c>
      <c r="C16" s="16" t="s">
        <v>38</v>
      </c>
      <c r="D16" s="9" t="s">
        <v>17</v>
      </c>
      <c r="E16" s="16"/>
      <c r="F16" s="9" t="s">
        <v>18</v>
      </c>
      <c r="G16" s="16">
        <v>3.75</v>
      </c>
      <c r="H16" s="16">
        <v>2</v>
      </c>
      <c r="I16" s="16">
        <v>0</v>
      </c>
      <c r="J16" s="7">
        <f t="shared" si="0"/>
        <v>1.5</v>
      </c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8" t="s">
        <v>39</v>
      </c>
      <c r="V16" s="17"/>
      <c r="W16" s="15" t="s">
        <v>40</v>
      </c>
      <c r="X16" s="13" t="s">
        <v>59</v>
      </c>
      <c r="Y16" s="22"/>
    </row>
    <row r="17" spans="1:24" ht="60">
      <c r="A17" s="16">
        <v>9</v>
      </c>
      <c r="B17" s="13" t="s">
        <v>41</v>
      </c>
      <c r="C17" s="16" t="s">
        <v>42</v>
      </c>
      <c r="D17" s="9" t="s">
        <v>17</v>
      </c>
      <c r="E17" s="16"/>
      <c r="F17" s="9" t="s">
        <v>18</v>
      </c>
      <c r="G17" s="16">
        <v>24</v>
      </c>
      <c r="H17" s="16">
        <v>4</v>
      </c>
      <c r="I17" s="16">
        <v>0</v>
      </c>
      <c r="J17" s="7">
        <f t="shared" si="0"/>
        <v>3</v>
      </c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8" t="s">
        <v>19</v>
      </c>
      <c r="V17" s="17">
        <v>1026901814191</v>
      </c>
      <c r="W17" s="15" t="s">
        <v>20</v>
      </c>
      <c r="X17" s="13" t="s">
        <v>54</v>
      </c>
    </row>
    <row r="18" spans="1:24" ht="45">
      <c r="A18" s="16">
        <v>10</v>
      </c>
      <c r="B18" s="13" t="s">
        <v>43</v>
      </c>
      <c r="C18" s="16" t="s">
        <v>44</v>
      </c>
      <c r="D18" s="9" t="s">
        <v>17</v>
      </c>
      <c r="E18" s="16"/>
      <c r="F18" s="9" t="s">
        <v>18</v>
      </c>
      <c r="G18" s="16">
        <v>24</v>
      </c>
      <c r="H18" s="16">
        <v>5</v>
      </c>
      <c r="I18" s="16">
        <v>0</v>
      </c>
      <c r="J18" s="7">
        <f t="shared" si="0"/>
        <v>3.75</v>
      </c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8" t="s">
        <v>19</v>
      </c>
      <c r="V18" s="17">
        <v>1026901814191</v>
      </c>
      <c r="W18" s="15" t="s">
        <v>20</v>
      </c>
      <c r="X18" s="13" t="s">
        <v>55</v>
      </c>
    </row>
    <row r="19" spans="1:24" ht="159" customHeight="1">
      <c r="A19" s="2">
        <v>11</v>
      </c>
      <c r="B19" s="13" t="s">
        <v>45</v>
      </c>
      <c r="C19" s="2" t="s">
        <v>46</v>
      </c>
      <c r="D19" s="9" t="s">
        <v>17</v>
      </c>
      <c r="E19" s="2"/>
      <c r="F19" s="9" t="s">
        <v>18</v>
      </c>
      <c r="G19" s="2">
        <v>31</v>
      </c>
      <c r="H19" s="2">
        <v>5</v>
      </c>
      <c r="I19" s="2">
        <v>0</v>
      </c>
      <c r="J19" s="7">
        <f t="shared" si="0"/>
        <v>3.75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8" t="s">
        <v>19</v>
      </c>
      <c r="V19" s="17">
        <v>1026901814191</v>
      </c>
      <c r="W19" s="15" t="s">
        <v>20</v>
      </c>
      <c r="X19" s="7" t="s">
        <v>63</v>
      </c>
    </row>
    <row r="20" spans="1:24" ht="45">
      <c r="A20" s="1">
        <v>12</v>
      </c>
      <c r="B20" s="13" t="s">
        <v>47</v>
      </c>
      <c r="C20" s="1" t="s">
        <v>48</v>
      </c>
      <c r="D20" s="1" t="s">
        <v>17</v>
      </c>
      <c r="F20" s="1" t="s">
        <v>18</v>
      </c>
      <c r="G20" s="1">
        <v>2</v>
      </c>
      <c r="H20" s="1">
        <v>2</v>
      </c>
      <c r="I20" s="12">
        <v>0</v>
      </c>
      <c r="J20" s="1">
        <f t="shared" si="0"/>
        <v>1.5</v>
      </c>
      <c r="U20" s="8" t="s">
        <v>19</v>
      </c>
      <c r="V20" s="17">
        <v>1026901814191</v>
      </c>
      <c r="W20" s="15" t="s">
        <v>20</v>
      </c>
      <c r="X20" s="3" t="s">
        <v>56</v>
      </c>
    </row>
    <row r="21" spans="1:24" ht="120">
      <c r="A21" s="2">
        <v>13</v>
      </c>
      <c r="B21" s="2" t="s">
        <v>61</v>
      </c>
      <c r="C21" s="2" t="s">
        <v>49</v>
      </c>
      <c r="D21" s="2" t="s">
        <v>17</v>
      </c>
      <c r="E21" s="2"/>
      <c r="F21" s="2" t="s">
        <v>18</v>
      </c>
      <c r="G21" s="2">
        <v>7</v>
      </c>
      <c r="H21" s="2">
        <v>3</v>
      </c>
      <c r="I21" s="2">
        <v>0</v>
      </c>
      <c r="J21" s="2">
        <f t="shared" si="0"/>
        <v>2.25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8" t="s">
        <v>19</v>
      </c>
      <c r="V21" s="17">
        <v>1026901814191</v>
      </c>
      <c r="W21" s="15" t="s">
        <v>20</v>
      </c>
      <c r="X21" s="7" t="s">
        <v>62</v>
      </c>
    </row>
  </sheetData>
  <sheetProtection/>
  <mergeCells count="16">
    <mergeCell ref="F6:J6"/>
    <mergeCell ref="X7:X8"/>
    <mergeCell ref="J7:J8"/>
    <mergeCell ref="H7:H8"/>
    <mergeCell ref="K7:W7"/>
    <mergeCell ref="I7:I8"/>
    <mergeCell ref="X1:X4"/>
    <mergeCell ref="A5:X5"/>
    <mergeCell ref="A6:A8"/>
    <mergeCell ref="B6:E6"/>
    <mergeCell ref="D7:E8"/>
    <mergeCell ref="B7:B8"/>
    <mergeCell ref="F7:F8"/>
    <mergeCell ref="C7:C8"/>
    <mergeCell ref="G7:G8"/>
    <mergeCell ref="U6:W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G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Алина Сергеевна</dc:creator>
  <cp:keywords/>
  <dc:description/>
  <cp:lastModifiedBy>Балагаева</cp:lastModifiedBy>
  <cp:lastPrinted>2019-08-09T09:11:04Z</cp:lastPrinted>
  <dcterms:created xsi:type="dcterms:W3CDTF">2018-10-10T08:55:50Z</dcterms:created>
  <dcterms:modified xsi:type="dcterms:W3CDTF">2019-08-14T05:32:46Z</dcterms:modified>
  <cp:category/>
  <cp:version/>
  <cp:contentType/>
  <cp:contentStatus/>
</cp:coreProperties>
</file>